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envmsppwfe03\Share\Budget XLS\2021\Time series\"/>
    </mc:Choice>
  </mc:AlternateContent>
  <bookViews>
    <workbookView xWindow="0" yWindow="0" windowWidth="28800" windowHeight="13332"/>
  </bookViews>
  <sheets>
    <sheet name="Table 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<sst xmlns="http://schemas.openxmlformats.org/spreadsheetml/2006/main" count="105" uniqueCount="50">
  <si>
    <t>Table 9</t>
  </si>
  <si>
    <t>Consolidated government revenue, expenditure and financing</t>
  </si>
  <si>
    <t>2013/14</t>
  </si>
  <si>
    <t>2014/15</t>
  </si>
  <si>
    <t>2015/16</t>
  </si>
  <si>
    <t>2016/17</t>
  </si>
  <si>
    <t>2017/18</t>
  </si>
  <si>
    <t>2018/19</t>
  </si>
  <si>
    <t>2019/20</t>
  </si>
  <si>
    <t>Revised</t>
  </si>
  <si>
    <t>Budget</t>
  </si>
  <si>
    <t>Outcome</t>
  </si>
  <si>
    <t>estimate</t>
  </si>
  <si>
    <t>R million</t>
  </si>
  <si>
    <t>Operating account</t>
  </si>
  <si>
    <t>Current receipts</t>
  </si>
  <si>
    <t>Tax receipts (net of SACU transfers)</t>
  </si>
  <si>
    <t>Non-tax receipts (including departmental receipts)</t>
  </si>
  <si>
    <t>Transfers received</t>
  </si>
  <si>
    <t>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</si>
  <si>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</si>
  <si>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</si>
  <si>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</si>
  <si>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</si>
  <si>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</si>
  <si>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</si>
  <si>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</si>
  <si>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</si>
  <si>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</si>
  <si>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</si>
  <si>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</si>
  <si>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</si>
  <si>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Budget balance</t>
  </si>
  <si>
    <t>Primary balance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</si>
  <si>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</si>
  <si>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</si>
  <si>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</si>
  <si>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</si>
  <si>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</si>
  <si>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</si>
  <si>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2010/11</t>
  </si>
  <si>
    <t>2011/12</t>
  </si>
  <si>
    <t>2012/13</t>
  </si>
  <si>
    <t>GDP as published in respective Reviews</t>
  </si>
  <si>
    <t>GDP restated</t>
  </si>
  <si>
    <t>2020/21</t>
  </si>
  <si>
    <t>2021/22</t>
  </si>
  <si>
    <t>Check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</si>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</sst>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#,##0.0_);\(#,##0.0\)"/>
    <numFmt numFmtId="166" formatCode="_(* #,##0.0_);_(* \(#,##0.0\);_(* &quot;-&quot;?_);_(@_)"/>
    <numFmt numFmtId="167" formatCode="_(* #,##0.0_);_(* \(#,##0.0\);_(* &quot;&quot;?_);_(@_)"/>
    <numFmt numFmtId="168" formatCode="_(* #,##0.0___);_*\ \-#,##0.0___);_(* &quot;–  &quot;_);_(@_)"/>
    <numFmt numFmtId="169" formatCode="0.0%__"/>
    <numFmt numFmtId="170" formatCode="0.0%"/>
    <numFmt numFmtId="171" formatCode="#,##0.0"/>
    <numFmt numFmtId="172" formatCode="_ * #,##0.0_ ;_ * \-#,##0.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2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/>
    <xf numFmtId="0" fontId="7" fillId="0" borderId="0" applyFont="0"/>
  </cellStyleXfs>
  <cellXfs count="132">
    <xf numFmtId="0" fontId="0" fillId="0" borderId="0" xfId="0"/>
    <xf numFmtId="165" fontId="3" fillId="0" borderId="0" xfId="3" applyNumberFormat="1" applyFont="1" applyBorder="1" applyAlignment="1" applyProtection="1">
      <alignment horizontal="left"/>
    </xf>
    <xf numFmtId="165" fontId="3" fillId="0" borderId="0" xfId="3" applyNumberFormat="1" applyFont="1" applyBorder="1"/>
    <xf numFmtId="165" fontId="3" fillId="0" borderId="0" xfId="2" applyNumberFormat="1" applyFont="1" applyBorder="1"/>
    <xf numFmtId="0" fontId="4" fillId="0" borderId="0" xfId="3" quotePrefix="1" applyNumberFormat="1" applyFont="1" applyFill="1" applyBorder="1" applyAlignment="1" applyProtection="1">
      <alignment horizontal="left"/>
    </xf>
    <xf numFmtId="166" fontId="5" fillId="0" borderId="0" xfId="3" applyNumberFormat="1" applyFont="1"/>
    <xf numFmtId="166" fontId="5" fillId="0" borderId="0" xfId="3" applyNumberFormat="1" applyFont="1" applyBorder="1"/>
    <xf numFmtId="0" fontId="4" fillId="0" borderId="0" xfId="3" applyNumberFormat="1" applyFont="1" applyFill="1" applyBorder="1" applyAlignment="1" applyProtection="1">
      <alignment horizontal="left"/>
    </xf>
    <xf numFmtId="167" fontId="5" fillId="0" borderId="0" xfId="3" applyNumberFormat="1" applyFont="1" applyBorder="1"/>
    <xf numFmtId="166" fontId="5" fillId="0" borderId="1" xfId="3" applyNumberFormat="1" applyFont="1" applyFill="1" applyBorder="1"/>
    <xf numFmtId="166" fontId="5" fillId="0" borderId="2" xfId="3" applyNumberFormat="1" applyFont="1" applyFill="1" applyBorder="1"/>
    <xf numFmtId="166" fontId="4" fillId="0" borderId="3" xfId="3" applyNumberFormat="1" applyFont="1" applyBorder="1" applyAlignment="1">
      <alignment horizontal="center" vertical="center"/>
    </xf>
    <xf numFmtId="166" fontId="4" fillId="0" borderId="4" xfId="3" applyNumberFormat="1" applyFont="1" applyBorder="1" applyAlignment="1">
      <alignment horizontal="center" vertical="center"/>
    </xf>
    <xf numFmtId="166" fontId="5" fillId="0" borderId="1" xfId="3" applyNumberFormat="1" applyFont="1" applyFill="1" applyBorder="1" applyAlignment="1"/>
    <xf numFmtId="166" fontId="5" fillId="0" borderId="0" xfId="3" applyNumberFormat="1" applyFont="1" applyFill="1" applyBorder="1"/>
    <xf numFmtId="166" fontId="5" fillId="0" borderId="5" xfId="3" applyNumberFormat="1" applyFont="1" applyFill="1" applyBorder="1"/>
    <xf numFmtId="166" fontId="4" fillId="0" borderId="6" xfId="3" quotePrefix="1" applyNumberFormat="1" applyFont="1" applyBorder="1" applyAlignment="1">
      <alignment horizontal="centerContinuous" vertical="center"/>
    </xf>
    <xf numFmtId="166" fontId="4" fillId="0" borderId="6" xfId="3" quotePrefix="1" applyNumberFormat="1" applyFont="1" applyBorder="1" applyAlignment="1">
      <alignment horizontal="center" vertical="center"/>
    </xf>
    <xf numFmtId="166" fontId="4" fillId="0" borderId="7" xfId="3" quotePrefix="1" applyNumberFormat="1" applyFont="1" applyBorder="1" applyAlignment="1">
      <alignment horizontal="centerContinuous" vertical="center"/>
    </xf>
    <xf numFmtId="166" fontId="4" fillId="0" borderId="6" xfId="3" quotePrefix="1" applyNumberFormat="1" applyFont="1" applyBorder="1" applyAlignment="1">
      <alignment vertical="center"/>
    </xf>
    <xf numFmtId="166" fontId="5" fillId="0" borderId="0" xfId="3" applyNumberFormat="1" applyFont="1" applyFill="1" applyBorder="1" applyAlignment="1"/>
    <xf numFmtId="166" fontId="5" fillId="0" borderId="5" xfId="3" applyNumberFormat="1" applyFont="1" applyBorder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6" fontId="5" fillId="0" borderId="9" xfId="3" applyNumberFormat="1" applyFont="1" applyFill="1" applyBorder="1" applyAlignment="1">
      <alignment horizontal="centerContinuous"/>
    </xf>
    <xf numFmtId="166" fontId="4" fillId="0" borderId="6" xfId="3" quotePrefix="1" applyNumberFormat="1" applyFont="1" applyFill="1" applyBorder="1" applyAlignment="1" applyProtection="1">
      <alignment horizontal="centerContinuous"/>
    </xf>
    <xf numFmtId="166" fontId="4" fillId="0" borderId="7" xfId="3" applyNumberFormat="1" applyFont="1" applyBorder="1" applyAlignment="1">
      <alignment horizontal="center"/>
    </xf>
    <xf numFmtId="166" fontId="4" fillId="0" borderId="6" xfId="3" applyNumberFormat="1" applyFont="1" applyBorder="1" applyAlignment="1">
      <alignment horizontal="center"/>
    </xf>
    <xf numFmtId="166" fontId="5" fillId="0" borderId="0" xfId="3" applyNumberFormat="1" applyFont="1" applyFill="1" applyBorder="1" applyAlignment="1">
      <alignment horizontal="centerContinuous"/>
    </xf>
    <xf numFmtId="166" fontId="4" fillId="0" borderId="6" xfId="3" applyNumberFormat="1" applyFont="1" applyFill="1" applyBorder="1" applyAlignment="1" applyProtection="1">
      <alignment horizontal="center"/>
    </xf>
    <xf numFmtId="166" fontId="4" fillId="0" borderId="7" xfId="3" applyNumberFormat="1" applyFont="1" applyFill="1" applyBorder="1" applyAlignment="1" applyProtection="1">
      <alignment horizontal="center"/>
    </xf>
    <xf numFmtId="166" fontId="5" fillId="0" borderId="0" xfId="3" applyNumberFormat="1" applyFont="1" applyBorder="1" applyAlignment="1">
      <alignment horizontal="right"/>
    </xf>
    <xf numFmtId="166" fontId="4" fillId="0" borderId="6" xfId="3" applyNumberFormat="1" applyFont="1" applyBorder="1" applyAlignment="1" applyProtection="1">
      <alignment horizontal="center"/>
    </xf>
    <xf numFmtId="166" fontId="4" fillId="0" borderId="7" xfId="3" applyNumberFormat="1" applyFont="1" applyBorder="1" applyAlignment="1" applyProtection="1">
      <alignment horizontal="center"/>
    </xf>
    <xf numFmtId="166" fontId="4" fillId="0" borderId="0" xfId="3" applyNumberFormat="1" applyFont="1" applyBorder="1"/>
    <xf numFmtId="166" fontId="4" fillId="0" borderId="6" xfId="3" applyNumberFormat="1" applyFont="1" applyBorder="1" applyAlignment="1">
      <alignment horizontal="right"/>
    </xf>
    <xf numFmtId="166" fontId="4" fillId="0" borderId="7" xfId="3" applyNumberFormat="1" applyFont="1" applyBorder="1" applyAlignment="1">
      <alignment horizontal="right"/>
    </xf>
    <xf numFmtId="167" fontId="4" fillId="0" borderId="0" xfId="3" applyNumberFormat="1" applyFont="1" applyBorder="1" applyAlignment="1">
      <alignment horizontal="right"/>
    </xf>
    <xf numFmtId="165" fontId="6" fillId="0" borderId="1" xfId="3" applyFont="1" applyFill="1" applyBorder="1"/>
    <xf numFmtId="166" fontId="5" fillId="0" borderId="2" xfId="3" applyNumberFormat="1" applyFont="1" applyBorder="1"/>
    <xf numFmtId="166" fontId="5" fillId="0" borderId="4" xfId="3" applyNumberFormat="1" applyFont="1" applyBorder="1"/>
    <xf numFmtId="166" fontId="5" fillId="0" borderId="3" xfId="3" applyNumberFormat="1" applyFont="1" applyBorder="1"/>
    <xf numFmtId="166" fontId="5" fillId="0" borderId="1" xfId="3" applyNumberFormat="1" applyFont="1" applyBorder="1"/>
    <xf numFmtId="0" fontId="4" fillId="0" borderId="0" xfId="4" applyFont="1" applyBorder="1"/>
    <xf numFmtId="165" fontId="5" fillId="0" borderId="0" xfId="3" applyFont="1" applyBorder="1"/>
    <xf numFmtId="166" fontId="5" fillId="0" borderId="7" xfId="3" applyNumberFormat="1" applyFont="1" applyBorder="1"/>
    <xf numFmtId="166" fontId="5" fillId="0" borderId="6" xfId="3" applyNumberFormat="1" applyFont="1" applyBorder="1"/>
    <xf numFmtId="165" fontId="4" fillId="0" borderId="0" xfId="3" applyFont="1" applyBorder="1" applyAlignment="1">
      <alignment horizontal="left" indent="1"/>
    </xf>
    <xf numFmtId="165" fontId="4" fillId="0" borderId="0" xfId="3" applyFont="1" applyBorder="1" applyAlignment="1" applyProtection="1">
      <alignment horizontal="left"/>
    </xf>
    <xf numFmtId="165" fontId="4" fillId="0" borderId="0" xfId="3" quotePrefix="1" applyFont="1" applyBorder="1" applyAlignment="1" applyProtection="1">
      <alignment horizontal="left"/>
    </xf>
    <xf numFmtId="168" fontId="4" fillId="0" borderId="7" xfId="3" applyNumberFormat="1" applyFont="1" applyFill="1" applyBorder="1" applyAlignment="1" applyProtection="1"/>
    <xf numFmtId="168" fontId="4" fillId="0" borderId="6" xfId="3" applyNumberFormat="1" applyFont="1" applyFill="1" applyBorder="1" applyAlignment="1" applyProtection="1"/>
    <xf numFmtId="165" fontId="8" fillId="0" borderId="0" xfId="3" applyFont="1" applyBorder="1" applyAlignment="1">
      <alignment horizontal="left" indent="2"/>
    </xf>
    <xf numFmtId="165" fontId="6" fillId="0" borderId="0" xfId="3" applyFont="1" applyBorder="1"/>
    <xf numFmtId="165" fontId="8" fillId="0" borderId="0" xfId="3" applyFont="1" applyBorder="1" applyAlignment="1" applyProtection="1">
      <alignment horizontal="left"/>
    </xf>
    <xf numFmtId="168" fontId="8" fillId="0" borderId="7" xfId="3" applyNumberFormat="1" applyFont="1" applyFill="1" applyBorder="1" applyAlignment="1" applyProtection="1"/>
    <xf numFmtId="168" fontId="8" fillId="0" borderId="6" xfId="3" applyNumberFormat="1" applyFont="1" applyFill="1" applyBorder="1" applyAlignment="1" applyProtection="1"/>
    <xf numFmtId="165" fontId="4" fillId="0" borderId="0" xfId="3" applyFont="1" applyFill="1" applyBorder="1" applyAlignment="1">
      <alignment horizontal="left" indent="1"/>
    </xf>
    <xf numFmtId="0" fontId="9" fillId="0" borderId="0" xfId="4" applyFont="1" applyFill="1" applyBorder="1" applyAlignment="1" applyProtection="1">
      <alignment horizontal="left" indent="1"/>
    </xf>
    <xf numFmtId="0" fontId="4" fillId="0" borderId="0" xfId="4" applyFont="1" applyFill="1" applyBorder="1" applyAlignment="1" applyProtection="1">
      <alignment horizontal="left"/>
    </xf>
    <xf numFmtId="37" fontId="8" fillId="0" borderId="0" xfId="3" applyNumberFormat="1" applyFont="1" applyFill="1" applyBorder="1" applyAlignment="1">
      <alignment horizontal="left" indent="2"/>
    </xf>
    <xf numFmtId="0" fontId="5" fillId="0" borderId="0" xfId="4" applyFont="1" applyFill="1" applyBorder="1" applyAlignment="1" applyProtection="1">
      <alignment horizontal="left"/>
    </xf>
    <xf numFmtId="165" fontId="5" fillId="0" borderId="0" xfId="3" applyFont="1" applyFill="1" applyBorder="1" applyAlignment="1" applyProtection="1">
      <alignment horizontal="left"/>
    </xf>
    <xf numFmtId="0" fontId="5" fillId="0" borderId="0" xfId="4" applyFont="1" applyFill="1" applyBorder="1"/>
    <xf numFmtId="165" fontId="5" fillId="0" borderId="0" xfId="3" applyFont="1" applyFill="1" applyBorder="1"/>
    <xf numFmtId="165" fontId="10" fillId="0" borderId="0" xfId="3" applyFont="1" applyFill="1" applyBorder="1" applyAlignment="1" applyProtection="1">
      <alignment horizontal="left"/>
    </xf>
    <xf numFmtId="165" fontId="10" fillId="0" borderId="0" xfId="3" applyFont="1" applyBorder="1" applyAlignment="1"/>
    <xf numFmtId="165" fontId="10" fillId="0" borderId="0" xfId="3" applyNumberFormat="1" applyFont="1" applyBorder="1" applyAlignment="1"/>
    <xf numFmtId="166" fontId="5" fillId="0" borderId="5" xfId="3" applyNumberFormat="1" applyFont="1" applyBorder="1" applyAlignment="1"/>
    <xf numFmtId="165" fontId="11" fillId="0" borderId="0" xfId="3" applyFont="1" applyFill="1" applyBorder="1" applyAlignment="1" applyProtection="1">
      <alignment horizontal="left" vertical="center" indent="2"/>
    </xf>
    <xf numFmtId="165" fontId="10" fillId="0" borderId="0" xfId="3" quotePrefix="1" applyFont="1" applyFill="1" applyBorder="1" applyAlignment="1" applyProtection="1">
      <alignment horizontal="left" vertical="center" indent="2"/>
    </xf>
    <xf numFmtId="165" fontId="11" fillId="0" borderId="0" xfId="3" quotePrefix="1" applyFont="1" applyBorder="1" applyAlignment="1" applyProtection="1">
      <alignment horizontal="left" vertical="center" indent="3"/>
    </xf>
    <xf numFmtId="169" fontId="8" fillId="0" borderId="7" xfId="2" applyNumberFormat="1" applyFont="1" applyFill="1" applyBorder="1" applyAlignment="1" applyProtection="1"/>
    <xf numFmtId="169" fontId="8" fillId="0" borderId="6" xfId="2" applyNumberFormat="1" applyFont="1" applyFill="1" applyBorder="1" applyAlignment="1" applyProtection="1"/>
    <xf numFmtId="165" fontId="11" fillId="0" borderId="0" xfId="3" applyFont="1" applyFill="1" applyBorder="1"/>
    <xf numFmtId="165" fontId="11" fillId="0" borderId="0" xfId="3" applyFont="1" applyFill="1" applyBorder="1" applyAlignment="1" applyProtection="1">
      <alignment horizontal="left"/>
    </xf>
    <xf numFmtId="165" fontId="11" fillId="0" borderId="0" xfId="3" applyFont="1" applyFill="1" applyBorder="1" applyAlignment="1">
      <alignment horizontal="left" indent="2"/>
    </xf>
    <xf numFmtId="165" fontId="11" fillId="0" borderId="0" xfId="3" applyFont="1" applyFill="1" applyBorder="1" applyAlignment="1">
      <alignment horizontal="left" indent="1"/>
    </xf>
    <xf numFmtId="165" fontId="8" fillId="0" borderId="0" xfId="3" applyFont="1" applyFill="1" applyBorder="1" applyAlignment="1">
      <alignment horizontal="left" indent="2"/>
    </xf>
    <xf numFmtId="165" fontId="11" fillId="0" borderId="0" xfId="3" quotePrefix="1" applyFont="1" applyFill="1" applyBorder="1" applyAlignment="1" applyProtection="1">
      <alignment horizontal="left"/>
    </xf>
    <xf numFmtId="165" fontId="9" fillId="0" borderId="0" xfId="3" applyFont="1" applyFill="1" applyBorder="1" applyAlignment="1">
      <alignment horizontal="left" indent="1"/>
    </xf>
    <xf numFmtId="165" fontId="9" fillId="0" borderId="0" xfId="3" applyFont="1" applyFill="1" applyBorder="1" applyAlignment="1" applyProtection="1"/>
    <xf numFmtId="165" fontId="10" fillId="0" borderId="0" xfId="3" quotePrefix="1" applyFont="1" applyFill="1" applyBorder="1" applyAlignment="1" applyProtection="1">
      <alignment horizontal="left"/>
    </xf>
    <xf numFmtId="165" fontId="10" fillId="0" borderId="0" xfId="3" applyFont="1" applyFill="1" applyBorder="1" applyAlignment="1"/>
    <xf numFmtId="165" fontId="10" fillId="0" borderId="0" xfId="3" quotePrefix="1" applyFont="1" applyFill="1" applyBorder="1" applyAlignment="1" applyProtection="1">
      <alignment horizontal="left" vertical="center" indent="3"/>
    </xf>
    <xf numFmtId="165" fontId="12" fillId="0" borderId="0" xfId="3" applyFont="1" applyFill="1" applyBorder="1" applyAlignment="1">
      <alignment vertical="center"/>
    </xf>
    <xf numFmtId="165" fontId="6" fillId="0" borderId="0" xfId="3" applyFont="1" applyFill="1" applyBorder="1" applyAlignment="1" applyProtection="1">
      <alignment horizontal="left" indent="3"/>
    </xf>
    <xf numFmtId="165" fontId="10" fillId="0" borderId="0" xfId="3" applyFont="1" applyFill="1" applyBorder="1"/>
    <xf numFmtId="165" fontId="10" fillId="0" borderId="0" xfId="3" applyFont="1" applyFill="1" applyBorder="1" applyAlignment="1">
      <alignment horizontal="left" vertical="center"/>
    </xf>
    <xf numFmtId="165" fontId="10" fillId="0" borderId="0" xfId="3" quotePrefix="1" applyFont="1" applyFill="1" applyBorder="1" applyAlignment="1" applyProtection="1">
      <alignment horizontal="left" vertical="center"/>
    </xf>
    <xf numFmtId="165" fontId="10" fillId="0" borderId="0" xfId="3" applyFont="1" applyFill="1" applyBorder="1" applyAlignment="1">
      <alignment vertical="center"/>
    </xf>
    <xf numFmtId="165" fontId="4" fillId="0" borderId="0" xfId="3" applyFont="1" applyFill="1" applyBorder="1" applyAlignment="1" applyProtection="1">
      <alignment horizontal="left" vertical="center"/>
    </xf>
    <xf numFmtId="165" fontId="5" fillId="0" borderId="0" xfId="3" applyFont="1" applyFill="1" applyBorder="1" applyAlignment="1">
      <alignment horizontal="left" vertical="center" indent="1"/>
    </xf>
    <xf numFmtId="165" fontId="5" fillId="0" borderId="0" xfId="3" applyFont="1" applyFill="1" applyBorder="1" applyAlignment="1">
      <alignment vertical="center"/>
    </xf>
    <xf numFmtId="165" fontId="4" fillId="0" borderId="0" xfId="3" applyFont="1" applyFill="1" applyBorder="1" applyAlignment="1">
      <alignment vertical="center"/>
    </xf>
    <xf numFmtId="165" fontId="11" fillId="0" borderId="0" xfId="3" applyFont="1" applyFill="1" applyBorder="1" applyAlignment="1" applyProtection="1">
      <alignment horizontal="left" vertical="center" indent="1"/>
    </xf>
    <xf numFmtId="165" fontId="13" fillId="0" borderId="0" xfId="3" applyFont="1" applyFill="1" applyBorder="1" applyAlignment="1">
      <alignment vertical="center"/>
    </xf>
    <xf numFmtId="170" fontId="8" fillId="0" borderId="6" xfId="2" applyNumberFormat="1" applyFont="1" applyFill="1" applyBorder="1" applyAlignment="1" applyProtection="1"/>
    <xf numFmtId="165" fontId="14" fillId="0" borderId="0" xfId="3" applyFont="1" applyFill="1" applyBorder="1"/>
    <xf numFmtId="165" fontId="4" fillId="0" borderId="0" xfId="3" quotePrefix="1" applyFont="1" applyFill="1" applyBorder="1" applyAlignment="1" applyProtection="1">
      <alignment horizontal="left" vertical="center"/>
    </xf>
    <xf numFmtId="166" fontId="4" fillId="0" borderId="5" xfId="3" applyNumberFormat="1" applyFont="1" applyBorder="1"/>
    <xf numFmtId="167" fontId="4" fillId="0" borderId="0" xfId="3" applyNumberFormat="1" applyFont="1" applyBorder="1"/>
    <xf numFmtId="165" fontId="4" fillId="0" borderId="0" xfId="3" quotePrefix="1" applyFont="1" applyFill="1" applyBorder="1" applyAlignment="1" applyProtection="1">
      <alignment horizontal="left"/>
    </xf>
    <xf numFmtId="0" fontId="4" fillId="0" borderId="0" xfId="0" applyFont="1" applyFill="1" applyBorder="1"/>
    <xf numFmtId="0" fontId="9" fillId="0" borderId="0" xfId="0" applyFont="1" applyFill="1" applyBorder="1"/>
    <xf numFmtId="165" fontId="6" fillId="0" borderId="0" xfId="3" applyFont="1" applyFill="1" applyBorder="1"/>
    <xf numFmtId="171" fontId="6" fillId="0" borderId="7" xfId="3" applyNumberFormat="1" applyFont="1" applyFill="1" applyBorder="1" applyAlignment="1" applyProtection="1"/>
    <xf numFmtId="171" fontId="6" fillId="0" borderId="6" xfId="3" applyNumberFormat="1" applyFont="1" applyFill="1" applyBorder="1" applyAlignment="1" applyProtection="1"/>
    <xf numFmtId="0" fontId="4" fillId="0" borderId="0" xfId="0" applyFont="1" applyFill="1" applyBorder="1" applyAlignment="1">
      <alignment horizontal="left" indent="1"/>
    </xf>
    <xf numFmtId="0" fontId="8" fillId="0" borderId="0" xfId="0" applyFont="1" applyBorder="1" applyAlignment="1">
      <alignment horizontal="left" indent="2"/>
    </xf>
    <xf numFmtId="0" fontId="4" fillId="0" borderId="0" xfId="4" applyFont="1" applyFill="1" applyBorder="1"/>
    <xf numFmtId="0" fontId="5" fillId="0" borderId="0" xfId="0" applyFont="1" applyBorder="1"/>
    <xf numFmtId="0" fontId="8" fillId="0" borderId="0" xfId="0" applyFont="1" applyFill="1" applyBorder="1" applyAlignment="1">
      <alignment horizontal="left" indent="2"/>
    </xf>
    <xf numFmtId="0" fontId="5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left" indent="1"/>
    </xf>
    <xf numFmtId="165" fontId="10" fillId="0" borderId="0" xfId="3" applyFont="1" applyBorder="1"/>
    <xf numFmtId="168" fontId="9" fillId="0" borderId="7" xfId="3" applyNumberFormat="1" applyFont="1" applyFill="1" applyBorder="1" applyAlignment="1" applyProtection="1"/>
    <xf numFmtId="168" fontId="9" fillId="0" borderId="6" xfId="3" applyNumberFormat="1" applyFont="1" applyFill="1" applyBorder="1" applyAlignment="1" applyProtection="1"/>
    <xf numFmtId="0" fontId="8" fillId="0" borderId="0" xfId="4" applyFont="1" applyBorder="1" applyAlignment="1"/>
    <xf numFmtId="165" fontId="6" fillId="0" borderId="0" xfId="3" applyFont="1" applyBorder="1" applyAlignment="1"/>
    <xf numFmtId="0" fontId="5" fillId="0" borderId="9" xfId="4" applyFont="1" applyFill="1" applyBorder="1"/>
    <xf numFmtId="165" fontId="6" fillId="0" borderId="9" xfId="3" applyFont="1" applyFill="1" applyBorder="1"/>
    <xf numFmtId="166" fontId="5" fillId="0" borderId="11" xfId="3" applyNumberFormat="1" applyFont="1" applyBorder="1"/>
    <xf numFmtId="168" fontId="8" fillId="0" borderId="10" xfId="3" applyNumberFormat="1" applyFont="1" applyFill="1" applyBorder="1" applyAlignment="1" applyProtection="1"/>
    <xf numFmtId="166" fontId="5" fillId="0" borderId="8" xfId="3" applyNumberFormat="1" applyFont="1" applyBorder="1" applyAlignment="1"/>
    <xf numFmtId="170" fontId="5" fillId="0" borderId="0" xfId="2" applyNumberFormat="1" applyFont="1"/>
    <xf numFmtId="166" fontId="14" fillId="0" borderId="0" xfId="3" applyNumberFormat="1" applyFont="1"/>
    <xf numFmtId="166" fontId="4" fillId="0" borderId="7" xfId="3" quotePrefix="1" applyNumberFormat="1" applyFont="1" applyFill="1" applyBorder="1" applyAlignment="1" applyProtection="1">
      <alignment horizontal="centerContinuous"/>
    </xf>
    <xf numFmtId="0" fontId="8" fillId="0" borderId="9" xfId="4" applyFont="1" applyFill="1" applyBorder="1"/>
    <xf numFmtId="166" fontId="5" fillId="0" borderId="0" xfId="3" applyNumberFormat="1" applyFont="1" applyAlignment="1">
      <alignment horizontal="right"/>
    </xf>
    <xf numFmtId="172" fontId="14" fillId="0" borderId="0" xfId="1" applyNumberFormat="1" applyFont="1"/>
  </cellXfs>
  <cellStyles count="5">
    <cellStyle name="Comma" xfId="1" builtinId="3"/>
    <cellStyle name="Normal" xfId="0" builtinId="0"/>
    <cellStyle name="Normal 12" xfId="4"/>
    <cellStyle name="Normal_Budget 199899 master table" xfId="3"/>
    <cellStyle name="Percent" xfId="2" builtinId="5"/>
  </cellStyles>
  <dxfs count="2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zoomScale="70" zoomScaleNormal="70" workbookViewId="0"/>
  </sheetViews>
  <sheetFormatPr defaultRowHeight="14.4" x14ac:dyDescent="0.3"/>
  <cols>
    <col min="1" max="1" width="3.109375" customWidth="1"/>
    <col min="2" max="2" width="4.88671875" customWidth="1"/>
    <col min="3" max="3" width="54.6640625" customWidth="1"/>
    <col min="4" max="4" width="4.88671875" customWidth="1"/>
    <col min="5" max="18" width="17.109375" customWidth="1"/>
    <col min="19" max="19" width="4.109375" customWidth="1"/>
    <col min="20" max="20" width="62.33203125" customWidth="1"/>
    <col min="21" max="21" width="3.33203125" customWidth="1"/>
  </cols>
  <sheetData>
    <row r="1" spans="1:21" x14ac:dyDescent="0.3">
      <c r="A1" s="1"/>
      <c r="B1" s="2"/>
      <c r="C1" s="2"/>
      <c r="D1" s="2"/>
      <c r="E1" s="2"/>
      <c r="F1" s="2"/>
      <c r="G1" s="2"/>
      <c r="H1" s="2"/>
      <c r="I1" s="3"/>
      <c r="J1" s="2"/>
      <c r="K1" s="3"/>
      <c r="L1" s="3"/>
      <c r="M1" s="2"/>
      <c r="N1" s="3"/>
      <c r="O1" s="3"/>
      <c r="P1" s="3"/>
      <c r="Q1" s="3"/>
      <c r="R1" s="3"/>
      <c r="S1" s="3"/>
      <c r="T1" s="2"/>
      <c r="U1" s="3"/>
    </row>
    <row r="2" spans="1:21" ht="15.6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" t="s">
        <v>0</v>
      </c>
      <c r="U2" s="5"/>
    </row>
    <row r="3" spans="1:21" ht="15.6" x14ac:dyDescent="0.3">
      <c r="A3" s="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7" t="s">
        <v>1</v>
      </c>
      <c r="U3" s="8"/>
    </row>
    <row r="4" spans="1:21" ht="15.6" x14ac:dyDescent="0.3">
      <c r="A4" s="9"/>
      <c r="B4" s="9"/>
      <c r="C4" s="9"/>
      <c r="D4" s="10"/>
      <c r="E4" s="11"/>
      <c r="F4" s="11"/>
      <c r="G4" s="11"/>
      <c r="H4" s="11"/>
      <c r="I4" s="11"/>
      <c r="J4" s="11"/>
      <c r="K4" s="11"/>
      <c r="L4" s="12"/>
      <c r="M4" s="11"/>
      <c r="N4" s="12"/>
      <c r="O4" s="11"/>
      <c r="P4" s="11"/>
      <c r="Q4" s="11"/>
      <c r="R4" s="11"/>
      <c r="S4" s="11"/>
      <c r="T4" s="13"/>
      <c r="U4" s="8"/>
    </row>
    <row r="5" spans="1:21" ht="15.6" x14ac:dyDescent="0.3">
      <c r="A5" s="14"/>
      <c r="B5" s="14"/>
      <c r="C5" s="14"/>
      <c r="D5" s="15"/>
      <c r="E5" s="16" t="s">
        <v>40</v>
      </c>
      <c r="F5" s="16" t="s">
        <v>41</v>
      </c>
      <c r="G5" s="16" t="s">
        <v>42</v>
      </c>
      <c r="H5" s="16" t="s">
        <v>2</v>
      </c>
      <c r="I5" s="16" t="s">
        <v>3</v>
      </c>
      <c r="J5" s="16" t="s">
        <v>4</v>
      </c>
      <c r="K5" s="17" t="s">
        <v>5</v>
      </c>
      <c r="L5" s="18" t="s">
        <v>6</v>
      </c>
      <c r="M5" s="18" t="s">
        <v>7</v>
      </c>
      <c r="N5" s="18" t="s">
        <v>8</v>
      </c>
      <c r="O5" s="18" t="s">
        <v>45</v>
      </c>
      <c r="P5" s="18" t="s">
        <v>46</v>
      </c>
      <c r="Q5" s="18" t="s">
        <v>48</v>
      </c>
      <c r="R5" s="18" t="s">
        <v>49</v>
      </c>
      <c r="S5" s="19"/>
      <c r="T5" s="20"/>
      <c r="U5" s="8"/>
    </row>
    <row r="6" spans="1:21" ht="15.6" x14ac:dyDescent="0.3">
      <c r="A6" s="5"/>
      <c r="B6" s="5"/>
      <c r="C6" s="5"/>
      <c r="D6" s="21"/>
      <c r="E6" s="22"/>
      <c r="F6" s="22"/>
      <c r="G6" s="22"/>
      <c r="H6" s="22"/>
      <c r="I6" s="22"/>
      <c r="J6" s="22"/>
      <c r="K6" s="22"/>
      <c r="L6" s="23"/>
      <c r="M6" s="23"/>
      <c r="N6" s="23"/>
      <c r="O6" s="22"/>
      <c r="P6" s="22"/>
      <c r="Q6" s="22"/>
      <c r="R6" s="22"/>
      <c r="S6" s="22"/>
      <c r="T6" s="24"/>
      <c r="U6" s="8"/>
    </row>
    <row r="7" spans="1:21" ht="15.6" x14ac:dyDescent="0.3">
      <c r="A7" s="5"/>
      <c r="B7" s="5"/>
      <c r="C7" s="5"/>
      <c r="D7" s="21"/>
      <c r="E7" s="25"/>
      <c r="F7" s="25"/>
      <c r="G7" s="25"/>
      <c r="H7" s="25"/>
      <c r="I7" s="25"/>
      <c r="J7" s="25"/>
      <c r="K7" s="25"/>
      <c r="L7" s="128"/>
      <c r="M7" s="26"/>
      <c r="N7" s="26"/>
      <c r="O7" s="27"/>
      <c r="P7" s="27"/>
      <c r="Q7" s="27"/>
      <c r="R7" s="27"/>
      <c r="S7" s="27"/>
      <c r="T7" s="28"/>
      <c r="U7" s="8"/>
    </row>
    <row r="8" spans="1:21" ht="15.6" x14ac:dyDescent="0.3">
      <c r="A8" s="5"/>
      <c r="B8" s="5"/>
      <c r="C8" s="5"/>
      <c r="D8" s="21"/>
      <c r="E8" s="29"/>
      <c r="F8" s="29"/>
      <c r="G8" s="29"/>
      <c r="H8" s="29"/>
      <c r="I8" s="29"/>
      <c r="J8" s="29"/>
      <c r="K8" s="29"/>
      <c r="L8" s="30"/>
      <c r="M8" s="30" t="s">
        <v>9</v>
      </c>
      <c r="N8" s="30" t="s">
        <v>10</v>
      </c>
      <c r="O8" s="29" t="s">
        <v>10</v>
      </c>
      <c r="P8" s="29" t="s">
        <v>10</v>
      </c>
      <c r="Q8" s="29" t="s">
        <v>10</v>
      </c>
      <c r="R8" s="29" t="s">
        <v>10</v>
      </c>
      <c r="S8" s="29"/>
      <c r="T8" s="31"/>
      <c r="U8" s="8"/>
    </row>
    <row r="9" spans="1:21" ht="15.6" x14ac:dyDescent="0.3">
      <c r="A9" s="5"/>
      <c r="B9" s="5"/>
      <c r="C9" s="5"/>
      <c r="D9" s="21"/>
      <c r="E9" s="32" t="s">
        <v>11</v>
      </c>
      <c r="F9" s="32" t="s">
        <v>11</v>
      </c>
      <c r="G9" s="32" t="s">
        <v>11</v>
      </c>
      <c r="H9" s="32" t="s">
        <v>11</v>
      </c>
      <c r="I9" s="32" t="s">
        <v>11</v>
      </c>
      <c r="J9" s="32" t="s">
        <v>11</v>
      </c>
      <c r="K9" s="32" t="s">
        <v>11</v>
      </c>
      <c r="L9" s="32" t="s">
        <v>11</v>
      </c>
      <c r="M9" s="33" t="s">
        <v>12</v>
      </c>
      <c r="N9" s="33" t="s">
        <v>12</v>
      </c>
      <c r="O9" s="32" t="s">
        <v>12</v>
      </c>
      <c r="P9" s="32" t="s">
        <v>12</v>
      </c>
      <c r="Q9" s="32" t="s">
        <v>12</v>
      </c>
      <c r="R9" s="32" t="s">
        <v>12</v>
      </c>
      <c r="S9" s="32"/>
      <c r="T9" s="31"/>
      <c r="U9" s="8"/>
    </row>
    <row r="10" spans="1:21" ht="15.6" x14ac:dyDescent="0.3">
      <c r="A10" s="34" t="s">
        <v>13</v>
      </c>
      <c r="B10" s="6"/>
      <c r="C10" s="6"/>
      <c r="D10" s="21"/>
      <c r="E10" s="35"/>
      <c r="F10" s="35"/>
      <c r="G10" s="35"/>
      <c r="H10" s="35"/>
      <c r="I10" s="35"/>
      <c r="J10" s="35"/>
      <c r="K10" s="35"/>
      <c r="L10" s="36"/>
      <c r="M10" s="36"/>
      <c r="N10" s="26"/>
      <c r="O10" s="27"/>
      <c r="P10" s="27"/>
      <c r="Q10" s="27"/>
      <c r="R10" s="27"/>
      <c r="S10" s="27"/>
      <c r="T10" s="37" t="s">
        <v>13</v>
      </c>
      <c r="U10" s="8"/>
    </row>
    <row r="11" spans="1:21" ht="15.6" x14ac:dyDescent="0.3">
      <c r="A11" s="38"/>
      <c r="B11" s="38"/>
      <c r="C11" s="38"/>
      <c r="D11" s="39"/>
      <c r="E11" s="39"/>
      <c r="F11" s="39"/>
      <c r="G11" s="39"/>
      <c r="H11" s="40"/>
      <c r="I11" s="40"/>
      <c r="J11" s="40"/>
      <c r="K11" s="41"/>
      <c r="L11" s="40"/>
      <c r="M11" s="40"/>
      <c r="N11" s="40"/>
      <c r="O11" s="41"/>
      <c r="P11" s="41"/>
      <c r="Q11" s="41"/>
      <c r="R11" s="41"/>
      <c r="S11" s="41"/>
      <c r="T11" s="42"/>
      <c r="U11" s="8"/>
    </row>
    <row r="12" spans="1:21" ht="15.6" x14ac:dyDescent="0.3">
      <c r="A12" s="43" t="s">
        <v>14</v>
      </c>
      <c r="B12" s="43"/>
      <c r="C12" s="44"/>
      <c r="D12" s="21"/>
      <c r="E12" s="21"/>
      <c r="F12" s="21"/>
      <c r="G12" s="21"/>
      <c r="H12" s="45"/>
      <c r="I12" s="45"/>
      <c r="J12" s="45"/>
      <c r="K12" s="46"/>
      <c r="L12" s="45"/>
      <c r="M12" s="45"/>
      <c r="N12" s="45"/>
      <c r="O12" s="46"/>
      <c r="P12" s="46"/>
      <c r="Q12" s="46"/>
      <c r="R12" s="46"/>
      <c r="S12" s="46"/>
      <c r="T12" s="43" t="s">
        <v>14</v>
      </c>
      <c r="U12" s="8"/>
    </row>
    <row r="13" spans="1:21" ht="15.6" x14ac:dyDescent="0.3">
      <c r="A13" s="47" t="s">
        <v>15</v>
      </c>
      <c r="B13" s="48"/>
      <c r="C13" s="49"/>
      <c r="D13" s="21"/>
      <c r="E13" s="50">
        <v>762506.21990711626</v>
      </c>
      <c r="F13" s="50">
        <v>830721.18153788894</v>
      </c>
      <c r="G13" s="50">
        <v>892176.5065526535</v>
      </c>
      <c r="H13" s="50">
        <v>991202.3676975905</v>
      </c>
      <c r="I13" s="50">
        <v>1078055.1530304737</v>
      </c>
      <c r="J13" s="50">
        <v>1172151.3632735179</v>
      </c>
      <c r="K13" s="50">
        <v>1266853.1342971774</v>
      </c>
      <c r="L13" s="50">
        <v>1330577.7518613336</v>
      </c>
      <c r="M13" s="50">
        <v>1432045.8593602267</v>
      </c>
      <c r="N13" s="50">
        <v>1511138.6056220233</v>
      </c>
      <c r="O13" s="50">
        <v>1332753.3605425537</v>
      </c>
      <c r="P13" s="50">
        <v>1510982.8211919595</v>
      </c>
      <c r="Q13" s="50">
        <v>1629577.421867603</v>
      </c>
      <c r="R13" s="50">
        <v>1711514.3580386899</v>
      </c>
      <c r="S13" s="51"/>
      <c r="T13" s="47" t="s">
        <v>15</v>
      </c>
      <c r="U13" s="8"/>
    </row>
    <row r="14" spans="1:21" ht="15.6" x14ac:dyDescent="0.3">
      <c r="A14" s="52" t="s">
        <v>16</v>
      </c>
      <c r="B14" s="53"/>
      <c r="C14" s="54"/>
      <c r="D14" s="21"/>
      <c r="E14" s="55">
        <v>693346.9554987452</v>
      </c>
      <c r="F14" s="55">
        <v>761348.98417847988</v>
      </c>
      <c r="G14" s="55">
        <v>818142.74711273843</v>
      </c>
      <c r="H14" s="55">
        <v>907543.7566467243</v>
      </c>
      <c r="I14" s="55">
        <v>988829.35764965042</v>
      </c>
      <c r="J14" s="55">
        <v>1083973.1543171401</v>
      </c>
      <c r="K14" s="55">
        <v>1174525.1825468973</v>
      </c>
      <c r="L14" s="55">
        <v>1235342.3694798732</v>
      </c>
      <c r="M14" s="55">
        <v>1321756.8208403336</v>
      </c>
      <c r="N14" s="55">
        <v>1390613.8989497421</v>
      </c>
      <c r="O14" s="55">
        <v>1232781.0065816164</v>
      </c>
      <c r="P14" s="55">
        <v>1403774.7270528292</v>
      </c>
      <c r="Q14" s="55">
        <v>1514346.3022833348</v>
      </c>
      <c r="R14" s="55">
        <v>1589716.0601196294</v>
      </c>
      <c r="S14" s="56"/>
      <c r="T14" s="52" t="s">
        <v>16</v>
      </c>
      <c r="U14" s="8"/>
    </row>
    <row r="15" spans="1:21" ht="15.6" x14ac:dyDescent="0.3">
      <c r="A15" s="52" t="s">
        <v>17</v>
      </c>
      <c r="B15" s="53"/>
      <c r="C15" s="54"/>
      <c r="D15" s="21"/>
      <c r="E15" s="55">
        <v>64590.974833371045</v>
      </c>
      <c r="F15" s="55">
        <v>62862.98250640904</v>
      </c>
      <c r="G15" s="55">
        <v>68483.960526405062</v>
      </c>
      <c r="H15" s="55">
        <v>77217.407418866133</v>
      </c>
      <c r="I15" s="55">
        <v>79305.40940068847</v>
      </c>
      <c r="J15" s="55">
        <v>80528.837406654857</v>
      </c>
      <c r="K15" s="55">
        <v>85313.511620119301</v>
      </c>
      <c r="L15" s="55">
        <v>89788.059090640425</v>
      </c>
      <c r="M15" s="55">
        <v>103965.31966622318</v>
      </c>
      <c r="N15" s="55">
        <v>114584.68047009523</v>
      </c>
      <c r="O15" s="55">
        <v>98051.622943964481</v>
      </c>
      <c r="P15" s="55">
        <v>102270.79021143034</v>
      </c>
      <c r="Q15" s="55">
        <v>110148.59570155406</v>
      </c>
      <c r="R15" s="55">
        <v>119668.04184310818</v>
      </c>
      <c r="S15" s="56"/>
      <c r="T15" s="52" t="s">
        <v>17</v>
      </c>
      <c r="U15" s="8"/>
    </row>
    <row r="16" spans="1:21" ht="15.6" x14ac:dyDescent="0.3">
      <c r="A16" s="52" t="s">
        <v>18</v>
      </c>
      <c r="B16" s="53"/>
      <c r="C16" s="54"/>
      <c r="D16" s="21"/>
      <c r="E16" s="55">
        <v>4568.2895750000034</v>
      </c>
      <c r="F16" s="55">
        <v>6509.2148530000004</v>
      </c>
      <c r="G16" s="55">
        <v>5549.7989135099997</v>
      </c>
      <c r="H16" s="55">
        <v>6441.2036320000007</v>
      </c>
      <c r="I16" s="55">
        <v>9920.3859801347826</v>
      </c>
      <c r="J16" s="55">
        <v>7649.3715497228895</v>
      </c>
      <c r="K16" s="55">
        <v>7014.4401301608423</v>
      </c>
      <c r="L16" s="55">
        <v>5447.3232908200034</v>
      </c>
      <c r="M16" s="55">
        <v>6323.7188536699905</v>
      </c>
      <c r="N16" s="55">
        <v>5940.026202186029</v>
      </c>
      <c r="O16" s="55">
        <v>1920.7310169727775</v>
      </c>
      <c r="P16" s="55">
        <v>4937.3039277000125</v>
      </c>
      <c r="Q16" s="55">
        <v>5082.5238827140311</v>
      </c>
      <c r="R16" s="55">
        <v>2130.2560759525227</v>
      </c>
      <c r="S16" s="56"/>
      <c r="T16" s="52" t="s">
        <v>18</v>
      </c>
      <c r="U16" s="8"/>
    </row>
    <row r="17" spans="1:21" ht="15.6" x14ac:dyDescent="0.3">
      <c r="A17" s="52"/>
      <c r="B17" s="53"/>
      <c r="C17" s="54"/>
      <c r="D17" s="21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2"/>
      <c r="U17" s="8"/>
    </row>
    <row r="18" spans="1:21" ht="15.6" x14ac:dyDescent="0.3">
      <c r="A18" s="57" t="s">
        <v>19</v>
      </c>
      <c r="B18" s="58"/>
      <c r="C18" s="59"/>
      <c r="D18" s="21"/>
      <c r="E18" s="50">
        <v>756372.98781869235</v>
      </c>
      <c r="F18" s="50">
        <v>838550.71845212416</v>
      </c>
      <c r="G18" s="50">
        <v>919641.82011306915</v>
      </c>
      <c r="H18" s="50">
        <v>1005419.7335826647</v>
      </c>
      <c r="I18" s="50">
        <v>1083327.7044954747</v>
      </c>
      <c r="J18" s="50">
        <v>1179498.2236659336</v>
      </c>
      <c r="K18" s="50">
        <v>1285199.2592593743</v>
      </c>
      <c r="L18" s="50">
        <v>1370811.8071489704</v>
      </c>
      <c r="M18" s="50">
        <v>1485125.3612086398</v>
      </c>
      <c r="N18" s="50">
        <v>1618876.5246749823</v>
      </c>
      <c r="O18" s="50">
        <v>1825232.6646108828</v>
      </c>
      <c r="P18" s="50">
        <v>1798203.4996151803</v>
      </c>
      <c r="Q18" s="50">
        <v>1838340.4255077897</v>
      </c>
      <c r="R18" s="50">
        <v>1877105.9936659196</v>
      </c>
      <c r="S18" s="51"/>
      <c r="T18" s="57" t="s">
        <v>19</v>
      </c>
      <c r="U18" s="8"/>
    </row>
    <row r="19" spans="1:21" ht="15.6" x14ac:dyDescent="0.3">
      <c r="A19" s="60" t="s">
        <v>20</v>
      </c>
      <c r="B19" s="61"/>
      <c r="C19" s="61"/>
      <c r="D19" s="21"/>
      <c r="E19" s="55">
        <v>309862.22315854946</v>
      </c>
      <c r="F19" s="55">
        <v>347423.98036612209</v>
      </c>
      <c r="G19" s="55">
        <v>376325.03948395193</v>
      </c>
      <c r="H19" s="55">
        <v>407960.67156518018</v>
      </c>
      <c r="I19" s="55">
        <v>437363.67649090732</v>
      </c>
      <c r="J19" s="55">
        <v>473215.47537261079</v>
      </c>
      <c r="K19" s="55">
        <v>511665.93283373828</v>
      </c>
      <c r="L19" s="55">
        <v>547903.78399513487</v>
      </c>
      <c r="M19" s="55">
        <v>584410.84012478171</v>
      </c>
      <c r="N19" s="55">
        <v>623823.51681940944</v>
      </c>
      <c r="O19" s="55">
        <v>636958.23958678043</v>
      </c>
      <c r="P19" s="55">
        <v>650404.35762479028</v>
      </c>
      <c r="Q19" s="55">
        <v>656020.6285070451</v>
      </c>
      <c r="R19" s="55">
        <v>659268.95986377157</v>
      </c>
      <c r="S19" s="56"/>
      <c r="T19" s="60" t="s">
        <v>20</v>
      </c>
      <c r="U19" s="8"/>
    </row>
    <row r="20" spans="1:21" ht="15.6" x14ac:dyDescent="0.3">
      <c r="A20" s="60" t="s">
        <v>21</v>
      </c>
      <c r="B20" s="61"/>
      <c r="C20" s="61"/>
      <c r="D20" s="21"/>
      <c r="E20" s="55">
        <v>137693.12087967293</v>
      </c>
      <c r="F20" s="55">
        <v>150788.50100674288</v>
      </c>
      <c r="G20" s="55">
        <v>162923.91861290592</v>
      </c>
      <c r="H20" s="55">
        <v>174171.95502414502</v>
      </c>
      <c r="I20" s="55">
        <v>186008.84134234872</v>
      </c>
      <c r="J20" s="55">
        <v>197903.92946209849</v>
      </c>
      <c r="K20" s="55">
        <v>217628.31501755267</v>
      </c>
      <c r="L20" s="55">
        <v>220567.98437966735</v>
      </c>
      <c r="M20" s="55">
        <v>233840.14757218235</v>
      </c>
      <c r="N20" s="55">
        <v>253188.92431862213</v>
      </c>
      <c r="O20" s="55">
        <v>269944.46279599931</v>
      </c>
      <c r="P20" s="55">
        <v>279473.63954388938</v>
      </c>
      <c r="Q20" s="55">
        <v>273394.38946833141</v>
      </c>
      <c r="R20" s="55">
        <v>274975.12132361997</v>
      </c>
      <c r="S20" s="56"/>
      <c r="T20" s="60" t="s">
        <v>21</v>
      </c>
      <c r="U20" s="8"/>
    </row>
    <row r="21" spans="1:21" ht="15.6" x14ac:dyDescent="0.3">
      <c r="A21" s="60" t="s">
        <v>22</v>
      </c>
      <c r="B21" s="61"/>
      <c r="C21" s="62"/>
      <c r="D21" s="21"/>
      <c r="E21" s="55">
        <v>75298.386854439988</v>
      </c>
      <c r="F21" s="55">
        <v>81712.399643470053</v>
      </c>
      <c r="G21" s="55">
        <v>93286.407750661121</v>
      </c>
      <c r="H21" s="55">
        <v>109577.05952911002</v>
      </c>
      <c r="I21" s="55">
        <v>121358.36932830889</v>
      </c>
      <c r="J21" s="55">
        <v>138462.59899042119</v>
      </c>
      <c r="K21" s="55">
        <v>156531.73686451002</v>
      </c>
      <c r="L21" s="55">
        <v>172918.48632670395</v>
      </c>
      <c r="M21" s="55">
        <v>192031.03106809716</v>
      </c>
      <c r="N21" s="55">
        <v>213722.15286243852</v>
      </c>
      <c r="O21" s="55">
        <v>241643.70812306466</v>
      </c>
      <c r="P21" s="55">
        <v>278345.29483796301</v>
      </c>
      <c r="Q21" s="55">
        <v>316429.08996433544</v>
      </c>
      <c r="R21" s="55">
        <v>347327.21044043556</v>
      </c>
      <c r="S21" s="56"/>
      <c r="T21" s="60" t="s">
        <v>22</v>
      </c>
      <c r="U21" s="8"/>
    </row>
    <row r="22" spans="1:21" ht="15.6" x14ac:dyDescent="0.3">
      <c r="A22" s="60" t="s">
        <v>23</v>
      </c>
      <c r="B22" s="63"/>
      <c r="C22" s="64"/>
      <c r="D22" s="21"/>
      <c r="E22" s="55">
        <v>233519.25692602998</v>
      </c>
      <c r="F22" s="55">
        <v>258625.83743578912</v>
      </c>
      <c r="G22" s="55">
        <v>287106.45426555019</v>
      </c>
      <c r="H22" s="55">
        <v>313710.04746422952</v>
      </c>
      <c r="I22" s="55">
        <v>338596.81733390974</v>
      </c>
      <c r="J22" s="55">
        <v>369916.21984080313</v>
      </c>
      <c r="K22" s="55">
        <v>399373.27454357338</v>
      </c>
      <c r="L22" s="55">
        <v>429421.55244746426</v>
      </c>
      <c r="M22" s="55">
        <v>474843.34244357859</v>
      </c>
      <c r="N22" s="55">
        <v>528141.93067451206</v>
      </c>
      <c r="O22" s="55">
        <v>676686.25410503848</v>
      </c>
      <c r="P22" s="55">
        <v>589980.20760853763</v>
      </c>
      <c r="Q22" s="55">
        <v>592496.31756807794</v>
      </c>
      <c r="R22" s="55">
        <v>595534.70203809254</v>
      </c>
      <c r="S22" s="56"/>
      <c r="T22" s="60" t="s">
        <v>23</v>
      </c>
      <c r="U22" s="8"/>
    </row>
    <row r="23" spans="1:21" ht="15.6" x14ac:dyDescent="0.3">
      <c r="A23" s="65" t="s">
        <v>24</v>
      </c>
      <c r="B23" s="66"/>
      <c r="C23" s="67"/>
      <c r="D23" s="68"/>
      <c r="E23" s="50">
        <v>6133.2320884239161</v>
      </c>
      <c r="F23" s="50">
        <v>-7829.5369142352138</v>
      </c>
      <c r="G23" s="50">
        <v>-27465.313560415641</v>
      </c>
      <c r="H23" s="50">
        <v>-14217.36588507425</v>
      </c>
      <c r="I23" s="50">
        <v>-5272.5514650009573</v>
      </c>
      <c r="J23" s="50">
        <v>-7346.8603924156632</v>
      </c>
      <c r="K23" s="50">
        <v>-18346.124962196918</v>
      </c>
      <c r="L23" s="50">
        <v>-40234.055287636817</v>
      </c>
      <c r="M23" s="50">
        <v>-53079.501848413143</v>
      </c>
      <c r="N23" s="50">
        <v>-107737.91905295895</v>
      </c>
      <c r="O23" s="50">
        <v>-492479.30406832905</v>
      </c>
      <c r="P23" s="50">
        <v>-287220.67842322076</v>
      </c>
      <c r="Q23" s="50">
        <v>-208763.00364018674</v>
      </c>
      <c r="R23" s="50">
        <v>-165591.6356272297</v>
      </c>
      <c r="S23" s="51"/>
      <c r="T23" s="65" t="s">
        <v>24</v>
      </c>
      <c r="U23" s="8"/>
    </row>
    <row r="24" spans="1:21" ht="15.6" x14ac:dyDescent="0.3">
      <c r="A24" s="69" t="s">
        <v>25</v>
      </c>
      <c r="B24" s="70"/>
      <c r="C24" s="71"/>
      <c r="D24" s="21"/>
      <c r="E24" s="72">
        <v>2.2306450180535793E-3</v>
      </c>
      <c r="F24" s="72">
        <v>-2.5413255709265579E-3</v>
      </c>
      <c r="G24" s="72">
        <v>-8.2537161765026835E-3</v>
      </c>
      <c r="H24" s="72">
        <v>-3.9227808136268342E-3</v>
      </c>
      <c r="I24" s="72">
        <v>-1.3631571536162814E-3</v>
      </c>
      <c r="J24" s="72">
        <v>-1.7801943718463854E-3</v>
      </c>
      <c r="K24" s="72">
        <v>-4.1512357710262451E-3</v>
      </c>
      <c r="L24" s="72">
        <v>-8.5627619940300426E-3</v>
      </c>
      <c r="M24" s="72">
        <v>-1.0779689122142281E-2</v>
      </c>
      <c r="N24" s="72">
        <v>-2.0924648650409633E-2</v>
      </c>
      <c r="O24" s="72">
        <v>-0.10007786753578717</v>
      </c>
      <c r="P24" s="72">
        <v>-5.366367626913484E-2</v>
      </c>
      <c r="Q24" s="72">
        <v>-3.6842697671777169E-2</v>
      </c>
      <c r="R24" s="72">
        <v>-2.7611696302225461E-2</v>
      </c>
      <c r="S24" s="73"/>
      <c r="T24" s="69" t="s">
        <v>25</v>
      </c>
      <c r="U24" s="8"/>
    </row>
    <row r="25" spans="1:21" ht="15.6" x14ac:dyDescent="0.3">
      <c r="A25" s="43" t="s">
        <v>26</v>
      </c>
      <c r="B25" s="74"/>
      <c r="C25" s="75"/>
      <c r="D25" s="21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  <c r="T25" s="43" t="s">
        <v>26</v>
      </c>
      <c r="U25" s="8"/>
    </row>
    <row r="26" spans="1:21" ht="15.6" x14ac:dyDescent="0.3">
      <c r="A26" s="76" t="s">
        <v>27</v>
      </c>
      <c r="B26" s="77"/>
      <c r="C26" s="75"/>
      <c r="D26" s="21"/>
      <c r="E26" s="55">
        <v>367.14035500000006</v>
      </c>
      <c r="F26" s="55">
        <v>248.35904135927362</v>
      </c>
      <c r="G26" s="55">
        <v>345.58067533000002</v>
      </c>
      <c r="H26" s="55">
        <v>244.6173486405967</v>
      </c>
      <c r="I26" s="55">
        <v>1399.9250993270448</v>
      </c>
      <c r="J26" s="55">
        <v>330.16662108310089</v>
      </c>
      <c r="K26" s="55">
        <v>543.86709250708725</v>
      </c>
      <c r="L26" s="55">
        <v>540.24231524999993</v>
      </c>
      <c r="M26" s="55">
        <v>595.46552193449998</v>
      </c>
      <c r="N26" s="55">
        <v>370.67121856922813</v>
      </c>
      <c r="O26" s="55">
        <v>235.58950978824035</v>
      </c>
      <c r="P26" s="55">
        <v>265.27836222499997</v>
      </c>
      <c r="Q26" s="55">
        <v>209.85747060960003</v>
      </c>
      <c r="R26" s="55">
        <v>216.09155203762964</v>
      </c>
      <c r="S26" s="56"/>
      <c r="T26" s="76" t="s">
        <v>27</v>
      </c>
      <c r="U26" s="8"/>
    </row>
    <row r="27" spans="1:21" ht="15.6" x14ac:dyDescent="0.3">
      <c r="A27" s="78" t="s">
        <v>23</v>
      </c>
      <c r="B27" s="77"/>
      <c r="C27" s="79"/>
      <c r="D27" s="21"/>
      <c r="E27" s="55">
        <v>45179.978999999999</v>
      </c>
      <c r="F27" s="55">
        <v>48384.388783829992</v>
      </c>
      <c r="G27" s="55">
        <v>52408.31</v>
      </c>
      <c r="H27" s="55">
        <v>58145.59</v>
      </c>
      <c r="I27" s="55">
        <v>59980.032267819559</v>
      </c>
      <c r="J27" s="55">
        <v>65420.101000000002</v>
      </c>
      <c r="K27" s="55">
        <v>69778.84126722315</v>
      </c>
      <c r="L27" s="55">
        <v>72323.39818199999</v>
      </c>
      <c r="M27" s="55">
        <v>72601.320000000007</v>
      </c>
      <c r="N27" s="55">
        <v>75043.505145639996</v>
      </c>
      <c r="O27" s="55">
        <v>64808.146999999997</v>
      </c>
      <c r="P27" s="55">
        <v>78930.017000000007</v>
      </c>
      <c r="Q27" s="55">
        <v>86272.391854999994</v>
      </c>
      <c r="R27" s="55">
        <v>90747.159</v>
      </c>
      <c r="S27" s="56"/>
      <c r="T27" s="78" t="s">
        <v>23</v>
      </c>
      <c r="U27" s="8"/>
    </row>
    <row r="28" spans="1:21" ht="15.6" x14ac:dyDescent="0.3">
      <c r="A28" s="78" t="s">
        <v>28</v>
      </c>
      <c r="B28" s="80"/>
      <c r="C28" s="81"/>
      <c r="D28" s="21"/>
      <c r="E28" s="55">
        <v>55956.696368599994</v>
      </c>
      <c r="F28" s="55">
        <v>62329.908771436087</v>
      </c>
      <c r="G28" s="55">
        <v>66296.78954230377</v>
      </c>
      <c r="H28" s="55">
        <v>75662.110393333831</v>
      </c>
      <c r="I28" s="55">
        <v>85513.91612611989</v>
      </c>
      <c r="J28" s="55">
        <v>90302.191103205114</v>
      </c>
      <c r="K28" s="55">
        <v>79064.965300382333</v>
      </c>
      <c r="L28" s="55">
        <v>77477.396703450446</v>
      </c>
      <c r="M28" s="55">
        <v>70136.769268531265</v>
      </c>
      <c r="N28" s="55">
        <v>62261.993114775716</v>
      </c>
      <c r="O28" s="55">
        <v>74817.313582480027</v>
      </c>
      <c r="P28" s="55">
        <v>82987.399502374668</v>
      </c>
      <c r="Q28" s="55">
        <v>92652.561726864617</v>
      </c>
      <c r="R28" s="55">
        <v>97393.350198812113</v>
      </c>
      <c r="S28" s="56"/>
      <c r="T28" s="78" t="s">
        <v>28</v>
      </c>
      <c r="U28" s="8"/>
    </row>
    <row r="29" spans="1:21" ht="15.6" x14ac:dyDescent="0.3">
      <c r="A29" s="65" t="s">
        <v>29</v>
      </c>
      <c r="B29" s="82"/>
      <c r="C29" s="83"/>
      <c r="D29" s="68"/>
      <c r="E29" s="50">
        <v>-100769.53501359999</v>
      </c>
      <c r="F29" s="50">
        <v>-110465.9385139068</v>
      </c>
      <c r="G29" s="50">
        <v>-118359.51886697377</v>
      </c>
      <c r="H29" s="50">
        <v>-133563.08304469322</v>
      </c>
      <c r="I29" s="50">
        <v>-144094.02329461242</v>
      </c>
      <c r="J29" s="50">
        <v>-155392.12548212201</v>
      </c>
      <c r="K29" s="50">
        <v>-148299.93947509839</v>
      </c>
      <c r="L29" s="50">
        <v>-149260.55257020044</v>
      </c>
      <c r="M29" s="50">
        <v>-142142.62374659677</v>
      </c>
      <c r="N29" s="50">
        <v>-136934.82704184647</v>
      </c>
      <c r="O29" s="50">
        <v>-139389.87107269178</v>
      </c>
      <c r="P29" s="50">
        <v>-161652.13814014968</v>
      </c>
      <c r="Q29" s="50">
        <v>-178715.096111255</v>
      </c>
      <c r="R29" s="50">
        <v>-187924.4176467745</v>
      </c>
      <c r="S29" s="51"/>
      <c r="T29" s="65" t="s">
        <v>29</v>
      </c>
      <c r="U29" s="8"/>
    </row>
    <row r="30" spans="1:21" ht="15.6" x14ac:dyDescent="0.3">
      <c r="A30" s="69" t="s">
        <v>25</v>
      </c>
      <c r="B30" s="84"/>
      <c r="C30" s="85"/>
      <c r="D30" s="21"/>
      <c r="E30" s="72">
        <v>-3.6649691061572974E-2</v>
      </c>
      <c r="F30" s="72">
        <v>-3.5855238609500038E-2</v>
      </c>
      <c r="G30" s="72">
        <v>-3.5568713729282914E-2</v>
      </c>
      <c r="H30" s="72">
        <v>-3.6852023350303888E-2</v>
      </c>
      <c r="I30" s="72">
        <v>-3.7253841892535486E-2</v>
      </c>
      <c r="J30" s="72">
        <v>-3.765257163428485E-2</v>
      </c>
      <c r="K30" s="72">
        <v>-3.355629675795771E-2</v>
      </c>
      <c r="L30" s="72">
        <v>-3.1766188558893953E-2</v>
      </c>
      <c r="M30" s="72">
        <v>-2.8867137814703518E-2</v>
      </c>
      <c r="N30" s="72">
        <v>-2.6595215213380857E-2</v>
      </c>
      <c r="O30" s="72">
        <v>-2.8325740671343681E-2</v>
      </c>
      <c r="P30" s="72">
        <v>-3.0202727940723113E-2</v>
      </c>
      <c r="Q30" s="72">
        <v>-3.1539813762969278E-2</v>
      </c>
      <c r="R30" s="72">
        <v>-3.1335592091839073E-2</v>
      </c>
      <c r="S30" s="73"/>
      <c r="T30" s="69" t="s">
        <v>25</v>
      </c>
      <c r="U30" s="8"/>
    </row>
    <row r="31" spans="1:21" ht="15.6" x14ac:dyDescent="0.3">
      <c r="A31" s="86"/>
      <c r="B31" s="82"/>
      <c r="C31" s="87"/>
      <c r="D31" s="21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6"/>
      <c r="T31" s="86"/>
      <c r="U31" s="8"/>
    </row>
    <row r="32" spans="1:21" ht="15.6" x14ac:dyDescent="0.3">
      <c r="A32" s="88" t="s">
        <v>30</v>
      </c>
      <c r="B32" s="89"/>
      <c r="C32" s="90"/>
      <c r="D32" s="21"/>
      <c r="E32" s="50">
        <v>22437.775000000001</v>
      </c>
      <c r="F32" s="50">
        <v>8150.9520000000002</v>
      </c>
      <c r="G32" s="50">
        <v>9957.1869999999999</v>
      </c>
      <c r="H32" s="50">
        <v>12409.674999999999</v>
      </c>
      <c r="I32" s="50">
        <v>9701.9740766868435</v>
      </c>
      <c r="J32" s="50">
        <v>11722.070847267576</v>
      </c>
      <c r="K32" s="50">
        <v>9673.722971423369</v>
      </c>
      <c r="L32" s="50">
        <v>-1147.2309621899985</v>
      </c>
      <c r="M32" s="50">
        <v>-517.09613380734061</v>
      </c>
      <c r="N32" s="50">
        <v>-47093.345794681183</v>
      </c>
      <c r="O32" s="50">
        <v>-57913.618494449227</v>
      </c>
      <c r="P32" s="50">
        <v>-39120.71442126546</v>
      </c>
      <c r="Q32" s="50">
        <v>-21600.4984752743</v>
      </c>
      <c r="R32" s="50">
        <v>-19396.357260476179</v>
      </c>
      <c r="S32" s="51"/>
      <c r="T32" s="88" t="s">
        <v>30</v>
      </c>
      <c r="U32" s="8"/>
    </row>
    <row r="33" spans="1:21" ht="15.6" x14ac:dyDescent="0.3">
      <c r="A33" s="86"/>
      <c r="B33" s="82"/>
      <c r="C33" s="87"/>
      <c r="D33" s="21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86"/>
      <c r="U33" s="8"/>
    </row>
    <row r="34" spans="1:21" ht="15.6" x14ac:dyDescent="0.3">
      <c r="A34" s="91" t="s">
        <v>31</v>
      </c>
      <c r="B34" s="92"/>
      <c r="C34" s="92"/>
      <c r="D34" s="21"/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12000</v>
      </c>
      <c r="Q34" s="50">
        <v>5000</v>
      </c>
      <c r="R34" s="50">
        <v>5000</v>
      </c>
      <c r="S34" s="51"/>
      <c r="T34" s="91" t="s">
        <v>31</v>
      </c>
      <c r="U34" s="8"/>
    </row>
    <row r="35" spans="1:21" ht="15.6" x14ac:dyDescent="0.3">
      <c r="A35" s="91"/>
      <c r="B35" s="91"/>
      <c r="C35" s="91"/>
      <c r="D35" s="21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1"/>
      <c r="T35" s="91"/>
      <c r="U35" s="8"/>
    </row>
    <row r="36" spans="1:21" ht="15.6" x14ac:dyDescent="0.3">
      <c r="A36" s="89" t="s">
        <v>32</v>
      </c>
      <c r="B36" s="93"/>
      <c r="C36" s="94"/>
      <c r="D36" s="21"/>
      <c r="E36" s="50">
        <v>-117074.07792517607</v>
      </c>
      <c r="F36" s="50">
        <v>-110144.52342814201</v>
      </c>
      <c r="G36" s="50">
        <v>-135867.64542738939</v>
      </c>
      <c r="H36" s="50">
        <v>-135370.77392976749</v>
      </c>
      <c r="I36" s="50">
        <v>-139664.60068292654</v>
      </c>
      <c r="J36" s="50">
        <v>-151016.91502727009</v>
      </c>
      <c r="K36" s="50">
        <v>-156972.34146587196</v>
      </c>
      <c r="L36" s="50">
        <v>-190641.83882002725</v>
      </c>
      <c r="M36" s="50">
        <v>-195739.22172881727</v>
      </c>
      <c r="N36" s="50">
        <v>-291766.09188948659</v>
      </c>
      <c r="O36" s="50">
        <v>-689782.79363546998</v>
      </c>
      <c r="P36" s="50">
        <v>-499993.53098463587</v>
      </c>
      <c r="Q36" s="50">
        <v>-414078.59822671604</v>
      </c>
      <c r="R36" s="50">
        <v>-377912.41053448035</v>
      </c>
      <c r="S36" s="51"/>
      <c r="T36" s="89" t="s">
        <v>32</v>
      </c>
      <c r="U36" s="8"/>
    </row>
    <row r="37" spans="1:21" ht="15.6" x14ac:dyDescent="0.3">
      <c r="A37" s="95" t="s">
        <v>25</v>
      </c>
      <c r="B37" s="84"/>
      <c r="C37" s="96"/>
      <c r="D37" s="21"/>
      <c r="E37" s="72">
        <v>-4.2579622766912052E-2</v>
      </c>
      <c r="F37" s="72">
        <v>-3.5750913106563781E-2</v>
      </c>
      <c r="G37" s="72">
        <v>-4.0830154021748007E-2</v>
      </c>
      <c r="H37" s="72">
        <v>-3.7350791911108946E-2</v>
      </c>
      <c r="I37" s="72">
        <v>-3.6108665945066905E-2</v>
      </c>
      <c r="J37" s="72">
        <v>-3.659242830620265E-2</v>
      </c>
      <c r="K37" s="72">
        <v>-3.551862860945227E-2</v>
      </c>
      <c r="L37" s="72">
        <v>-4.0573108533301219E-2</v>
      </c>
      <c r="M37" s="72">
        <v>-3.9751841780139241E-2</v>
      </c>
      <c r="N37" s="72">
        <v>-5.6666241696107511E-2</v>
      </c>
      <c r="O37" s="72">
        <v>-0.14017236964000002</v>
      </c>
      <c r="P37" s="72">
        <v>-9.3417685421259389E-2</v>
      </c>
      <c r="Q37" s="72">
        <v>-7.3076993245001665E-2</v>
      </c>
      <c r="R37" s="72">
        <v>-6.3015276520429112E-2</v>
      </c>
      <c r="S37" s="97"/>
      <c r="T37" s="95" t="s">
        <v>25</v>
      </c>
      <c r="U37" s="8"/>
    </row>
    <row r="38" spans="1:21" ht="15.6" x14ac:dyDescent="0.3">
      <c r="A38" s="98"/>
      <c r="B38" s="53"/>
      <c r="C38" s="53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98"/>
      <c r="U38" s="8"/>
    </row>
    <row r="39" spans="1:21" ht="15.6" x14ac:dyDescent="0.3">
      <c r="A39" s="91" t="s">
        <v>33</v>
      </c>
      <c r="B39" s="99"/>
      <c r="C39" s="99"/>
      <c r="D39" s="100"/>
      <c r="E39" s="50">
        <v>-41775.691070736066</v>
      </c>
      <c r="F39" s="50">
        <v>-28432.123784671949</v>
      </c>
      <c r="G39" s="50">
        <v>-42581.23767672832</v>
      </c>
      <c r="H39" s="50">
        <v>-25793.714400657471</v>
      </c>
      <c r="I39" s="50">
        <v>-18306.231354617659</v>
      </c>
      <c r="J39" s="50">
        <v>-12554.316036848933</v>
      </c>
      <c r="K39" s="50">
        <v>-440.60460136184702</v>
      </c>
      <c r="L39" s="50">
        <v>-17723.352493323291</v>
      </c>
      <c r="M39" s="50">
        <v>-3708.190660720154</v>
      </c>
      <c r="N39" s="50">
        <v>-78043.939027047993</v>
      </c>
      <c r="O39" s="50">
        <v>-448139.08551240555</v>
      </c>
      <c r="P39" s="50">
        <v>-221648.23614667292</v>
      </c>
      <c r="Q39" s="50">
        <v>-97649.508262380623</v>
      </c>
      <c r="R39" s="50">
        <v>-30585.200094044798</v>
      </c>
      <c r="S39" s="51"/>
      <c r="T39" s="91" t="s">
        <v>33</v>
      </c>
      <c r="U39" s="101"/>
    </row>
    <row r="40" spans="1:21" ht="15.6" x14ac:dyDescent="0.3">
      <c r="A40" s="95" t="s">
        <v>25</v>
      </c>
      <c r="B40" s="84"/>
      <c r="C40" s="102"/>
      <c r="D40" s="21"/>
      <c r="E40" s="72">
        <v>-1.5193740562755943E-2</v>
      </c>
      <c r="F40" s="72">
        <v>-9.2285513180690934E-3</v>
      </c>
      <c r="G40" s="72">
        <v>-1.2796265713654551E-2</v>
      </c>
      <c r="H40" s="72">
        <v>-7.1168660060506612E-3</v>
      </c>
      <c r="I40" s="72">
        <v>-4.7328642294812012E-3</v>
      </c>
      <c r="J40" s="72">
        <v>-3.0419963845033471E-3</v>
      </c>
      <c r="K40" s="72">
        <v>-9.9696997912142868E-5</v>
      </c>
      <c r="L40" s="72">
        <v>-3.771950106736061E-3</v>
      </c>
      <c r="M40" s="72">
        <v>-7.5308058923295403E-4</v>
      </c>
      <c r="N40" s="72">
        <v>-1.5157541725232728E-2</v>
      </c>
      <c r="O40" s="72">
        <v>-9.1067388349169637E-2</v>
      </c>
      <c r="P40" s="72">
        <v>-4.1412266190226303E-2</v>
      </c>
      <c r="Q40" s="72">
        <v>-1.7233280073462438E-2</v>
      </c>
      <c r="R40" s="72">
        <v>-5.0999511729002594E-3</v>
      </c>
      <c r="S40" s="73"/>
      <c r="T40" s="95" t="s">
        <v>25</v>
      </c>
      <c r="U40" s="8"/>
    </row>
    <row r="41" spans="1:21" ht="15.6" x14ac:dyDescent="0.3">
      <c r="A41" s="98"/>
      <c r="B41" s="53"/>
      <c r="C41" s="53"/>
      <c r="D41" s="21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  <c r="T41" s="98"/>
      <c r="U41" s="8"/>
    </row>
    <row r="42" spans="1:21" ht="15.6" x14ac:dyDescent="0.3">
      <c r="A42" s="103" t="s">
        <v>34</v>
      </c>
      <c r="B42" s="104"/>
      <c r="C42" s="105"/>
      <c r="D42" s="21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56"/>
      <c r="T42" s="103" t="s">
        <v>34</v>
      </c>
      <c r="U42" s="8"/>
    </row>
    <row r="43" spans="1:21" ht="15.6" x14ac:dyDescent="0.3">
      <c r="A43" s="108" t="s">
        <v>35</v>
      </c>
      <c r="B43" s="103"/>
      <c r="C43" s="105"/>
      <c r="D43" s="21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7"/>
      <c r="T43" s="108" t="s">
        <v>35</v>
      </c>
      <c r="U43" s="8"/>
    </row>
    <row r="44" spans="1:21" ht="15.6" x14ac:dyDescent="0.3">
      <c r="A44" s="103"/>
      <c r="B44" s="103"/>
      <c r="C44" s="105"/>
      <c r="D44" s="21"/>
      <c r="E44" s="55"/>
      <c r="F44" s="55"/>
      <c r="G44" s="106"/>
      <c r="H44" s="106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103"/>
      <c r="U44" s="8"/>
    </row>
    <row r="45" spans="1:21" ht="15.6" x14ac:dyDescent="0.3">
      <c r="A45" s="109" t="s">
        <v>36</v>
      </c>
      <c r="B45" s="110"/>
      <c r="C45" s="111"/>
      <c r="D45" s="21"/>
      <c r="E45" s="55">
        <v>178116.53160999998</v>
      </c>
      <c r="F45" s="55">
        <v>156555.05229707999</v>
      </c>
      <c r="G45" s="55">
        <v>143549.37163071745</v>
      </c>
      <c r="H45" s="55">
        <v>173554.99005100003</v>
      </c>
      <c r="I45" s="55">
        <v>166621.64350337</v>
      </c>
      <c r="J45" s="55">
        <v>159285.64350337</v>
      </c>
      <c r="K45" s="55">
        <v>157334.65073314824</v>
      </c>
      <c r="L45" s="55">
        <v>211663.89930200001</v>
      </c>
      <c r="M45" s="55">
        <v>194678.76800000001</v>
      </c>
      <c r="N45" s="55">
        <v>330046.26739210001</v>
      </c>
      <c r="O45" s="55">
        <v>562235.27685222914</v>
      </c>
      <c r="P45" s="55">
        <v>336798.32396640244</v>
      </c>
      <c r="Q45" s="55">
        <v>360861.62089941767</v>
      </c>
      <c r="R45" s="55">
        <v>336647.97033069073</v>
      </c>
      <c r="S45" s="56"/>
      <c r="T45" s="109" t="s">
        <v>36</v>
      </c>
      <c r="U45" s="8"/>
    </row>
    <row r="46" spans="1:21" ht="15.6" x14ac:dyDescent="0.3">
      <c r="A46" s="112"/>
      <c r="B46" s="63"/>
      <c r="C46" s="113"/>
      <c r="D46" s="21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  <c r="T46" s="112"/>
      <c r="U46" s="8"/>
    </row>
    <row r="47" spans="1:21" ht="15.6" x14ac:dyDescent="0.3">
      <c r="A47" s="109" t="s">
        <v>37</v>
      </c>
      <c r="B47" s="110"/>
      <c r="C47" s="114"/>
      <c r="D47" s="21"/>
      <c r="E47" s="55">
        <v>2817.0766347199992</v>
      </c>
      <c r="F47" s="55">
        <v>11472.329570999998</v>
      </c>
      <c r="G47" s="55">
        <v>-10558.493</v>
      </c>
      <c r="H47" s="55">
        <v>-360.76499999999851</v>
      </c>
      <c r="I47" s="55">
        <v>8361</v>
      </c>
      <c r="J47" s="55">
        <v>-3879.42</v>
      </c>
      <c r="K47" s="55">
        <v>36432.71</v>
      </c>
      <c r="L47" s="55">
        <v>31351.506000000001</v>
      </c>
      <c r="M47" s="55">
        <v>26344.386999999995</v>
      </c>
      <c r="N47" s="55">
        <v>24730.319259999997</v>
      </c>
      <c r="O47" s="55">
        <v>94355.240416999994</v>
      </c>
      <c r="P47" s="55">
        <v>42992.030027474997</v>
      </c>
      <c r="Q47" s="55">
        <v>33619.344498290127</v>
      </c>
      <c r="R47" s="55">
        <v>25238.711000000003</v>
      </c>
      <c r="S47" s="56"/>
      <c r="T47" s="109" t="s">
        <v>37</v>
      </c>
      <c r="U47" s="8"/>
    </row>
    <row r="48" spans="1:21" ht="15.6" x14ac:dyDescent="0.3">
      <c r="A48" s="113"/>
      <c r="B48" s="113"/>
      <c r="C48" s="105"/>
      <c r="D48" s="21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6"/>
      <c r="T48" s="113"/>
      <c r="U48" s="8"/>
    </row>
    <row r="49" spans="1:21" ht="15.6" x14ac:dyDescent="0.3">
      <c r="A49" s="115" t="s">
        <v>38</v>
      </c>
      <c r="B49" s="110"/>
      <c r="C49" s="116"/>
      <c r="D49" s="21"/>
      <c r="E49" s="50">
        <v>-63859.529820798314</v>
      </c>
      <c r="F49" s="50">
        <v>-57882.85526145828</v>
      </c>
      <c r="G49" s="50">
        <v>2876.730662940402</v>
      </c>
      <c r="H49" s="50">
        <v>-37823.471211867087</v>
      </c>
      <c r="I49" s="50">
        <v>-35317.98958542238</v>
      </c>
      <c r="J49" s="50">
        <v>-4389.3525594954635</v>
      </c>
      <c r="K49" s="50">
        <v>-36795.037966728945</v>
      </c>
      <c r="L49" s="50">
        <v>-52373.566165139244</v>
      </c>
      <c r="M49" s="50">
        <v>-25283.932974159503</v>
      </c>
      <c r="N49" s="50">
        <v>-63010.513050645815</v>
      </c>
      <c r="O49" s="50">
        <v>33192.248328074253</v>
      </c>
      <c r="P49" s="50">
        <v>120203.19303698673</v>
      </c>
      <c r="Q49" s="50">
        <v>19597.632861624785</v>
      </c>
      <c r="R49" s="50">
        <v>16025.686694054177</v>
      </c>
      <c r="S49" s="51"/>
      <c r="T49" s="115" t="s">
        <v>38</v>
      </c>
      <c r="U49" s="8"/>
    </row>
    <row r="50" spans="1:21" ht="15.6" x14ac:dyDescent="0.3">
      <c r="A50" s="113"/>
      <c r="B50" s="113"/>
      <c r="C50" s="105"/>
      <c r="D50" s="21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8"/>
      <c r="T50" s="113"/>
      <c r="U50" s="8"/>
    </row>
    <row r="51" spans="1:21" ht="15.6" x14ac:dyDescent="0.3">
      <c r="A51" s="114" t="s">
        <v>39</v>
      </c>
      <c r="B51" s="114"/>
      <c r="C51" s="116"/>
      <c r="D51" s="21"/>
      <c r="E51" s="50">
        <v>117074.07842392166</v>
      </c>
      <c r="F51" s="50">
        <v>110144.52660662172</v>
      </c>
      <c r="G51" s="50">
        <v>135867.60929365785</v>
      </c>
      <c r="H51" s="50">
        <v>135370.75383913296</v>
      </c>
      <c r="I51" s="50">
        <v>139664.65391794761</v>
      </c>
      <c r="J51" s="50">
        <v>151016.87094387453</v>
      </c>
      <c r="K51" s="50">
        <v>156972.3227664193</v>
      </c>
      <c r="L51" s="50">
        <v>190641.83913686074</v>
      </c>
      <c r="M51" s="50">
        <v>195739.22202584049</v>
      </c>
      <c r="N51" s="50">
        <v>291766.07360145421</v>
      </c>
      <c r="O51" s="50">
        <v>689782.7655973034</v>
      </c>
      <c r="P51" s="50">
        <v>499993.54703086417</v>
      </c>
      <c r="Q51" s="50">
        <v>414078.59825933253</v>
      </c>
      <c r="R51" s="50">
        <v>377912.36802474491</v>
      </c>
      <c r="S51" s="51"/>
      <c r="T51" s="114" t="s">
        <v>39</v>
      </c>
      <c r="U51" s="8"/>
    </row>
    <row r="52" spans="1:21" ht="15.6" x14ac:dyDescent="0.3">
      <c r="A52" s="114"/>
      <c r="B52" s="114"/>
      <c r="C52" s="53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  <c r="T52" s="114"/>
      <c r="U52" s="8"/>
    </row>
    <row r="53" spans="1:21" ht="15.6" x14ac:dyDescent="0.3">
      <c r="A53" s="119" t="s">
        <v>43</v>
      </c>
      <c r="B53" s="119"/>
      <c r="C53" s="120"/>
      <c r="D53" s="21"/>
      <c r="E53" s="55">
        <v>2749533.0000000019</v>
      </c>
      <c r="F53" s="55">
        <v>3080887.0000000014</v>
      </c>
      <c r="G53" s="55">
        <v>3327630.0000000019</v>
      </c>
      <c r="H53" s="55">
        <v>3624308.0000000014</v>
      </c>
      <c r="I53" s="55">
        <v>3867897.0000000023</v>
      </c>
      <c r="J53" s="55">
        <v>4126999.0000000014</v>
      </c>
      <c r="K53" s="55">
        <v>4419437.0000000009</v>
      </c>
      <c r="L53" s="55">
        <v>4698724</v>
      </c>
      <c r="M53" s="55">
        <v>4924029.0000000009</v>
      </c>
      <c r="N53" s="55">
        <v>5148852.0000000009</v>
      </c>
      <c r="O53" s="55">
        <v>4920961.2094524475</v>
      </c>
      <c r="P53" s="55">
        <v>5352236.3429360949</v>
      </c>
      <c r="Q53" s="55">
        <v>5666333.2717925999</v>
      </c>
      <c r="R53" s="55">
        <v>5997155.4740692722</v>
      </c>
      <c r="S53" s="56"/>
      <c r="T53" s="119" t="s">
        <v>43</v>
      </c>
      <c r="U53" s="8"/>
    </row>
    <row r="54" spans="1:21" ht="15.6" x14ac:dyDescent="0.3">
      <c r="A54" s="129" t="s">
        <v>44</v>
      </c>
      <c r="B54" s="121"/>
      <c r="C54" s="122"/>
      <c r="D54" s="123"/>
      <c r="E54" s="124">
        <v>2825040.0000000005</v>
      </c>
      <c r="F54" s="124">
        <v>3078418.0000000009</v>
      </c>
      <c r="G54" s="124">
        <v>3320753.0000000019</v>
      </c>
      <c r="H54" s="124">
        <v>3614459.0000000014</v>
      </c>
      <c r="I54" s="124">
        <v>3865119.0000000014</v>
      </c>
      <c r="J54" s="124">
        <v>4124704.0000000019</v>
      </c>
      <c r="K54" s="124">
        <v>4419437.0000000009</v>
      </c>
      <c r="L54" s="124">
        <v>4698724</v>
      </c>
      <c r="M54" s="124">
        <v>4924029.0000000009</v>
      </c>
      <c r="N54" s="124">
        <v>5148852.0000000009</v>
      </c>
      <c r="O54" s="124">
        <v>4920961.2094524466</v>
      </c>
      <c r="P54" s="124">
        <v>5352236.3429360939</v>
      </c>
      <c r="Q54" s="124">
        <v>5666333.2717925999</v>
      </c>
      <c r="R54" s="124">
        <v>5997155.4740692722</v>
      </c>
      <c r="S54" s="125"/>
      <c r="T54" s="129" t="s">
        <v>44</v>
      </c>
      <c r="U54" s="8"/>
    </row>
    <row r="55" spans="1:21" ht="15.6" x14ac:dyDescent="0.3">
      <c r="A55" s="119"/>
      <c r="B55" s="6"/>
      <c r="C55" s="6"/>
      <c r="D55" s="6"/>
      <c r="E55" s="6"/>
      <c r="F55" s="6"/>
      <c r="G55" s="6"/>
      <c r="H55" s="5"/>
      <c r="I55" s="126"/>
      <c r="J55" s="5"/>
      <c r="K55" s="126"/>
      <c r="L55" s="126"/>
      <c r="M55" s="126"/>
      <c r="N55" s="126"/>
      <c r="O55" s="126"/>
      <c r="P55" s="126"/>
      <c r="Q55" s="126"/>
      <c r="R55" s="126"/>
      <c r="S55" s="126"/>
      <c r="T55" s="6"/>
      <c r="U55" s="8"/>
    </row>
    <row r="56" spans="1:21" ht="15.6" x14ac:dyDescent="0.3">
      <c r="A56" s="11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8"/>
    </row>
    <row r="57" spans="1:21" ht="15.6" x14ac:dyDescent="0.3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5"/>
      <c r="U57" s="8"/>
    </row>
    <row r="58" spans="1:21" ht="15.6" x14ac:dyDescent="0.3">
      <c r="A58" s="127"/>
      <c r="B58" s="127"/>
      <c r="C58" s="127"/>
      <c r="D58" s="127"/>
      <c r="E58" s="131">
        <v>4.9874559044837952E-4</v>
      </c>
      <c r="F58" s="131">
        <v>3.1784797029104084E-3</v>
      </c>
      <c r="G58" s="131">
        <v>-3.6133731540758163E-2</v>
      </c>
      <c r="H58" s="131">
        <v>-2.0090634527150542E-2</v>
      </c>
      <c r="I58" s="131">
        <v>5.3235021070577204E-2</v>
      </c>
      <c r="J58" s="131">
        <v>-4.4083395565394312E-2</v>
      </c>
      <c r="K58" s="131">
        <v>-1.8699452659348026E-2</v>
      </c>
      <c r="L58" s="131">
        <v>3.1683349516242743E-4</v>
      </c>
      <c r="M58" s="131">
        <v>2.9702321626245975E-4</v>
      </c>
      <c r="N58" s="131">
        <v>-1.8288032384589314E-2</v>
      </c>
      <c r="O58" s="131">
        <v>-2.8038166579790413E-2</v>
      </c>
      <c r="P58" s="131">
        <v>1.6046228294726461E-2</v>
      </c>
      <c r="Q58" s="131">
        <v>3.2616488169878721E-5</v>
      </c>
      <c r="R58" s="131">
        <v>-4.250973544549197E-2</v>
      </c>
      <c r="S58" s="127"/>
      <c r="T58" s="5"/>
      <c r="U58" s="8"/>
    </row>
    <row r="59" spans="1:21" ht="15.6" x14ac:dyDescent="0.3">
      <c r="A59" s="127"/>
      <c r="B59" s="5"/>
      <c r="C59" s="5"/>
      <c r="D59" s="5"/>
      <c r="E59" s="5"/>
      <c r="F59" s="5"/>
      <c r="G59" s="5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5"/>
      <c r="U59" s="8"/>
    </row>
    <row r="60" spans="1:21" ht="15.6" x14ac:dyDescent="0.3">
      <c r="A60" s="127"/>
      <c r="B60" s="127"/>
      <c r="C60" s="127"/>
      <c r="D60" s="130" t="s">
        <v>47</v>
      </c>
      <c r="E60" s="127"/>
      <c r="F60" s="127"/>
      <c r="G60" s="127"/>
      <c r="H60" s="127"/>
      <c r="I60" s="127"/>
      <c r="J60" s="5">
        <v>151016.87094387453</v>
      </c>
      <c r="K60" s="5">
        <v>156972.3227664193</v>
      </c>
      <c r="L60" s="5">
        <v>190641.83913686074</v>
      </c>
      <c r="M60" s="5">
        <v>195739.22202584049</v>
      </c>
      <c r="N60" s="5">
        <v>291766.07360145421</v>
      </c>
      <c r="O60" s="5">
        <v>689782.7655973034</v>
      </c>
      <c r="P60" s="5">
        <v>499993.54703086417</v>
      </c>
      <c r="Q60" s="5">
        <v>414078.59825933253</v>
      </c>
      <c r="R60" s="5">
        <v>377912.36802474491</v>
      </c>
      <c r="S60" s="127"/>
      <c r="T60" s="5"/>
      <c r="U60" s="8"/>
    </row>
    <row r="61" spans="1:21" ht="15.6" x14ac:dyDescent="0.3">
      <c r="A61" s="127"/>
      <c r="B61" s="127"/>
      <c r="C61" s="127"/>
      <c r="D61" s="127"/>
      <c r="E61" s="127"/>
      <c r="F61" s="127"/>
      <c r="G61" s="127"/>
      <c r="H61" s="127"/>
      <c r="I61" s="127"/>
      <c r="J61" s="127">
        <v>0</v>
      </c>
      <c r="K61" s="127">
        <v>0</v>
      </c>
      <c r="L61" s="127">
        <v>0</v>
      </c>
      <c r="M61" s="127">
        <v>0</v>
      </c>
      <c r="N61" s="127">
        <v>0</v>
      </c>
      <c r="O61" s="127">
        <v>0</v>
      </c>
      <c r="P61" s="127">
        <v>0</v>
      </c>
      <c r="Q61" s="127">
        <v>0</v>
      </c>
      <c r="R61" s="127">
        <v>0</v>
      </c>
      <c r="S61" s="127"/>
      <c r="T61" s="5"/>
      <c r="U61" s="8"/>
    </row>
    <row r="62" spans="1:21" ht="15.6" x14ac:dyDescent="0.3">
      <c r="A62" s="127"/>
      <c r="B62" s="5"/>
      <c r="C62" s="5"/>
      <c r="D62" s="5"/>
      <c r="E62" s="5"/>
      <c r="F62" s="5"/>
      <c r="G62" s="5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5"/>
      <c r="U62" s="8"/>
    </row>
    <row r="63" spans="1:21" ht="15.6" x14ac:dyDescent="0.3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5"/>
      <c r="U63" s="8"/>
    </row>
    <row r="64" spans="1:21" ht="15.6" x14ac:dyDescent="0.3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5"/>
      <c r="U64" s="8"/>
    </row>
    <row r="65" spans="1:21" ht="15.6" x14ac:dyDescent="0.3">
      <c r="A65" s="127"/>
      <c r="B65" s="5"/>
      <c r="C65" s="5"/>
      <c r="D65" s="5"/>
      <c r="E65" s="5"/>
      <c r="F65" s="5"/>
      <c r="G65" s="5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5"/>
      <c r="U65" s="8"/>
    </row>
    <row r="66" spans="1:21" ht="15.6" x14ac:dyDescent="0.3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5"/>
      <c r="U66" s="8"/>
    </row>
    <row r="67" spans="1:21" ht="15.6" x14ac:dyDescent="0.3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5"/>
      <c r="U67" s="8"/>
    </row>
  </sheetData>
  <conditionalFormatting sqref="T48:T49 T12:T17 T19:T44">
    <cfRule type="cellIs" dxfId="1" priority="1" stopIfTrue="1" operator="equal">
      <formula>"Error"</formula>
    </cfRule>
  </conditionalFormatting>
  <conditionalFormatting sqref="B44 A48:A49 B35:B36 A43:A44 B26:B32 B22:B24 B12:B16 A11:A17 C13:C15 A37:B42 A19:A36">
    <cfRule type="cellIs" dxfId="0" priority="2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Jeffery Smith</cp:lastModifiedBy>
  <dcterms:created xsi:type="dcterms:W3CDTF">2017-02-21T16:31:03Z</dcterms:created>
  <dcterms:modified xsi:type="dcterms:W3CDTF">2021-02-24T10:09:31Z</dcterms:modified>
</cp:coreProperties>
</file>